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6" i="5" l="1"/>
  <c r="R46" i="5" s="1"/>
  <c r="S46" i="5"/>
  <c r="Q47" i="5"/>
  <c r="R47" i="5"/>
  <c r="S47" i="5"/>
  <c r="Q48" i="5"/>
  <c r="R48" i="5" s="1"/>
  <c r="S48" i="5"/>
  <c r="Q41" i="5"/>
  <c r="R41" i="5"/>
  <c r="S41" i="5"/>
  <c r="Q42" i="5"/>
  <c r="R42" i="5" s="1"/>
  <c r="S42" i="5"/>
  <c r="Q43" i="5"/>
  <c r="R43" i="5"/>
  <c r="S43" i="5"/>
  <c r="Q44" i="5"/>
  <c r="R44" i="5" s="1"/>
  <c r="S44" i="5"/>
  <c r="Q45" i="5"/>
  <c r="R45" i="5"/>
  <c r="S45" i="5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T49" i="5" l="1"/>
  <c r="T48" i="5"/>
  <c r="T47" i="5"/>
  <c r="T46" i="5"/>
  <c r="T45" i="5"/>
  <c r="T44" i="5"/>
  <c r="T43" i="5"/>
  <c r="T42" i="5"/>
  <c r="T41" i="5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<sst xmlns="http://schemas.openxmlformats.org/spreadsheetml/2006/main" count="337" uniqueCount="145">
  <si>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</si>
  <si>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</si>
  <si>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</si>
  <si>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</si>
  <si>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</si>
  <si>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</si>
  <si>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</si>
  <si>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</si>
  <si>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</si>
  <si>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</si>
  <si>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</si>
  <si>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</si>
  <si>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</si>
  <si>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</si>
  <si>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</si>
  <si>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</si>
  <si>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</si>
  <si>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</si>
  <si>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</si>
  <si>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</si>
  <si>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</si>
  <si>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</si>
  <si>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</si>
  <si>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</si>
  <si>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</si>
  <si>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</si>
  <si>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</si>
  <si>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</si>
  <si>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</si>
  <si>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</si>
  <si>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</si>
  <si>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</si>
  <si>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</si>
  <si>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</si>
  <si>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</si>
  <si>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</si>
  <si>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</si>
  <si>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</si>
  <si>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</si>
  <si>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</si>
  <si>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</si>
  <si>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</si>
  <si>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</si>
  <si>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</si>
  <si>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</si>
  <si>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</si>
  <si>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</si>
  <si>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</si>
  <si>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</si>
  <si>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</si>
  <si>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</si>
  <si>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</si>
  <si>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</si>
  <si>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</si>
  <si>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</si>
  <si>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นาย</t>
  </si>
  <si>
    <t>นางสาว</t>
  </si>
  <si>
    <t>มณีรัตน์</t>
  </si>
  <si>
    <t>ธนวัฒน์</t>
  </si>
  <si>
    <t>บุญมา</t>
  </si>
  <si>
    <t>ชฎาพร</t>
  </si>
  <si>
    <t>ครองพันธ์</t>
  </si>
  <si>
    <t>ณัฐวุฒิ</t>
  </si>
  <si>
    <t>คำเพราะ</t>
  </si>
  <si>
    <t>ธีรภัทร</t>
  </si>
  <si>
    <t>รัตนาภรณ์</t>
  </si>
  <si>
    <t>นิตอินทร์</t>
  </si>
  <si>
    <t>ชุติมา</t>
  </si>
  <si>
    <t>ธเนศ</t>
  </si>
  <si>
    <t>ชั้นมัธยมศึกษาปีที่ 6/14 ครูผู้ประเมิน  นางกนกลดา  สมพงษ์  และนายทองพูล  ทุมโยมา</t>
  </si>
  <si>
    <t>ธนภัทร</t>
  </si>
  <si>
    <t>จำเริญสุข</t>
  </si>
  <si>
    <t>บุญโต</t>
  </si>
  <si>
    <t>ภุมรินทร์</t>
  </si>
  <si>
    <t>เชื้ออุ่น</t>
  </si>
  <si>
    <t>สถาพร</t>
  </si>
  <si>
    <t>ก้อนเรณู</t>
  </si>
  <si>
    <t>ศรชัย</t>
  </si>
  <si>
    <t>พลขันธ์</t>
  </si>
  <si>
    <t>คำมุงคุณ</t>
  </si>
  <si>
    <t>สังข์สัญฏิพนธ์</t>
  </si>
  <si>
    <t>วิทูรยุทธ์</t>
  </si>
  <si>
    <t>อัจฉริยะ</t>
  </si>
  <si>
    <t>ปาลีรัฐ</t>
  </si>
  <si>
    <t>เรืองศรี</t>
  </si>
  <si>
    <t>ภาณุพงศ์</t>
  </si>
  <si>
    <t>อินทะชาติ</t>
  </si>
  <si>
    <t>กรรณิกา</t>
  </si>
  <si>
    <t>กีรติ</t>
  </si>
  <si>
    <t>วิไล</t>
  </si>
  <si>
    <t>กนกวลัย</t>
  </si>
  <si>
    <t>รักษาสัตย์</t>
  </si>
  <si>
    <t>โพธิ</t>
  </si>
  <si>
    <t>ภาวิณี</t>
  </si>
  <si>
    <t>พิทักษ์</t>
  </si>
  <si>
    <t>วนันตวัน</t>
  </si>
  <si>
    <t>บุญชิต</t>
  </si>
  <si>
    <t>อินทิรา</t>
  </si>
  <si>
    <t>เมาหวล</t>
  </si>
  <si>
    <t>ปาริษา</t>
  </si>
  <si>
    <t>แสงสว่าง</t>
  </si>
  <si>
    <t>เลื่อนฤทธิ์</t>
  </si>
  <si>
    <t>กชมน</t>
  </si>
  <si>
    <t>ฤทธิแสง</t>
  </si>
  <si>
    <t>สุดาภรณ์</t>
  </si>
  <si>
    <t>น้ำใจดี</t>
  </si>
  <si>
    <t>เขมิกา</t>
  </si>
  <si>
    <t>พิพิธ</t>
  </si>
  <si>
    <t>อำภรณ์</t>
  </si>
  <si>
    <t>มีบุญ</t>
  </si>
  <si>
    <t>จันทร์จิรา</t>
  </si>
  <si>
    <t>เศษสุวรรณ</t>
  </si>
  <si>
    <t>วิลาสิณี</t>
  </si>
  <si>
    <t>เนียมคำ</t>
  </si>
  <si>
    <t>ชญานุตม์</t>
  </si>
  <si>
    <t>รวมจิตร</t>
  </si>
  <si>
    <t>เต็มสิริ</t>
  </si>
  <si>
    <t>เชื้อเกษม</t>
  </si>
  <si>
    <t>รุ่งนภา</t>
  </si>
  <si>
    <t>เครือบุตรดา</t>
  </si>
  <si>
    <t>ปลายเนตร</t>
  </si>
  <si>
    <t>อัจฉรา</t>
  </si>
  <si>
    <t>ทำโคตร</t>
  </si>
  <si>
    <t>พิณธารทอง</t>
  </si>
  <si>
    <t>วันยุมา</t>
  </si>
  <si>
    <t>มาริษา</t>
  </si>
  <si>
    <t>บัวหอม</t>
  </si>
  <si>
    <t>ธนัชญา</t>
  </si>
  <si>
    <t>สนทวิน</t>
  </si>
  <si>
    <t>ณัฐธิดา</t>
  </si>
  <si>
    <t>กอน้อย</t>
  </si>
  <si>
    <t>พลรักษ์</t>
  </si>
  <si>
    <t>กานต์สิริ</t>
  </si>
  <si>
    <t>ฤทธิรัตน์</t>
  </si>
  <si>
    <t>เนาวรัตน์</t>
  </si>
  <si>
    <t>อภิชยา</t>
  </si>
  <si>
    <t>ทาเสนาะ</t>
  </si>
  <si>
    <t>นิดาภา</t>
  </si>
  <si>
    <t>พัชรี</t>
  </si>
  <si>
    <t>แสนจำเริญ</t>
  </si>
  <si>
    <t>รัตนวดี</t>
  </si>
  <si>
    <t>ศรีมูล</t>
  </si>
  <si>
    <t>วิภวานี</t>
  </si>
  <si>
    <t>บุญใหญ่</t>
  </si>
  <si>
    <t>ศกุณตลา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</si>
</sst>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69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55</v>
      </c>
      <c r="C5" s="4" t="s">
        <v>70</v>
      </c>
      <c r="D5" s="13" t="s">
        <v>71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55</v>
      </c>
      <c r="C6" s="7" t="s">
        <v>64</v>
      </c>
      <c r="D6" s="14" t="s">
        <v>72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55</v>
      </c>
      <c r="C7" s="7" t="s">
        <v>73</v>
      </c>
      <c r="D7" s="14" t="s">
        <v>74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0" si="4">SUM(E7:P7)</f>
        <v>0</v>
      </c>
      <c r="R7" s="43">
        <f t="shared" ref="R7:R40" si="5">(Q7/12)</f>
        <v>0</v>
      </c>
      <c r="S7" s="43">
        <f t="shared" ref="S7:S40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55</v>
      </c>
      <c r="C8" s="7" t="s">
        <v>75</v>
      </c>
      <c r="D8" s="14" t="s">
        <v>76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55</v>
      </c>
      <c r="C9" s="7" t="s">
        <v>77</v>
      </c>
      <c r="D9" s="14" t="s">
        <v>78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55</v>
      </c>
      <c r="C10" s="7" t="s">
        <v>62</v>
      </c>
      <c r="D10" s="14" t="s">
        <v>79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55</v>
      </c>
      <c r="C11" s="7" t="s">
        <v>80</v>
      </c>
      <c r="D11" s="14" t="s">
        <v>81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55</v>
      </c>
      <c r="C12" s="7" t="s">
        <v>82</v>
      </c>
      <c r="D12" s="14" t="s">
        <v>59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83</v>
      </c>
      <c r="D13" s="14" t="s">
        <v>84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85</v>
      </c>
      <c r="D14" s="14" t="s">
        <v>86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55</v>
      </c>
      <c r="C15" s="7" t="s">
        <v>58</v>
      </c>
      <c r="D15" s="14" t="s">
        <v>87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55</v>
      </c>
      <c r="C16" s="7" t="s">
        <v>88</v>
      </c>
      <c r="D16" s="14" t="s">
        <v>66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55</v>
      </c>
      <c r="C17" s="7" t="s">
        <v>68</v>
      </c>
      <c r="D17" s="14" t="s">
        <v>89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56</v>
      </c>
      <c r="C18" s="7" t="s">
        <v>90</v>
      </c>
      <c r="D18" s="14" t="s">
        <v>91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56</v>
      </c>
      <c r="C19" s="7" t="s">
        <v>67</v>
      </c>
      <c r="D19" s="14" t="s">
        <v>92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56</v>
      </c>
      <c r="C20" s="7" t="s">
        <v>93</v>
      </c>
      <c r="D20" s="14" t="s">
        <v>94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56</v>
      </c>
      <c r="C21" s="7" t="s">
        <v>95</v>
      </c>
      <c r="D21" s="14" t="s">
        <v>96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56</v>
      </c>
      <c r="C22" s="7" t="s">
        <v>97</v>
      </c>
      <c r="D22" s="14" t="s">
        <v>98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56</v>
      </c>
      <c r="C23" s="7" t="s">
        <v>99</v>
      </c>
      <c r="D23" s="14" t="s">
        <v>100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56</v>
      </c>
      <c r="C24" s="7" t="s">
        <v>93</v>
      </c>
      <c r="D24" s="14" t="s">
        <v>101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56</v>
      </c>
      <c r="C25" s="7" t="s">
        <v>102</v>
      </c>
      <c r="D25" s="14" t="s">
        <v>103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56</v>
      </c>
      <c r="C26" s="7" t="s">
        <v>104</v>
      </c>
      <c r="D26" s="14" t="s">
        <v>105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56</v>
      </c>
      <c r="C27" s="7" t="s">
        <v>106</v>
      </c>
      <c r="D27" s="14" t="s">
        <v>107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56</v>
      </c>
      <c r="C28" s="7" t="s">
        <v>108</v>
      </c>
      <c r="D28" s="14" t="s">
        <v>109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56</v>
      </c>
      <c r="C29" s="7" t="s">
        <v>110</v>
      </c>
      <c r="D29" s="14" t="s">
        <v>111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56</v>
      </c>
      <c r="C30" s="7" t="s">
        <v>112</v>
      </c>
      <c r="D30" s="14" t="s">
        <v>113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56</v>
      </c>
      <c r="C31" s="7" t="s">
        <v>114</v>
      </c>
      <c r="D31" s="14" t="s">
        <v>115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56</v>
      </c>
      <c r="C32" s="7" t="s">
        <v>116</v>
      </c>
      <c r="D32" s="14" t="s">
        <v>117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56</v>
      </c>
      <c r="C33" s="7" t="s">
        <v>118</v>
      </c>
      <c r="D33" s="14" t="s">
        <v>119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56</v>
      </c>
      <c r="C34" s="7" t="s">
        <v>65</v>
      </c>
      <c r="D34" s="14" t="s">
        <v>120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56</v>
      </c>
      <c r="C35" s="7" t="s">
        <v>121</v>
      </c>
      <c r="D35" s="14" t="s">
        <v>122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56</v>
      </c>
      <c r="C36" s="7" t="s">
        <v>123</v>
      </c>
      <c r="D36" s="14" t="s">
        <v>124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56</v>
      </c>
      <c r="C37" s="7" t="s">
        <v>125</v>
      </c>
      <c r="D37" s="14" t="s">
        <v>126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56</v>
      </c>
      <c r="C38" s="7" t="s">
        <v>127</v>
      </c>
      <c r="D38" s="14" t="s">
        <v>128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56</v>
      </c>
      <c r="C39" s="7" t="s">
        <v>129</v>
      </c>
      <c r="D39" s="14" t="s">
        <v>130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56</v>
      </c>
      <c r="C40" s="7" t="s">
        <v>57</v>
      </c>
      <c r="D40" s="14" t="s">
        <v>131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56</v>
      </c>
      <c r="C41" s="7" t="s">
        <v>132</v>
      </c>
      <c r="D41" s="14" t="s">
        <v>133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ref="Q41:Q45" si="8">SUM(E41:P41)</f>
        <v>0</v>
      </c>
      <c r="R41" s="43">
        <f t="shared" ref="R41:R45" si="9">(Q41/12)</f>
        <v>0</v>
      </c>
      <c r="S41" s="43">
        <f t="shared" ref="S41:S45" si="10">(Q41*100/36)</f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56</v>
      </c>
      <c r="C42" s="7" t="s">
        <v>60</v>
      </c>
      <c r="D42" s="14" t="s">
        <v>134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8"/>
        <v>0</v>
      </c>
      <c r="R42" s="43">
        <f t="shared" si="9"/>
        <v>0</v>
      </c>
      <c r="S42" s="43">
        <f t="shared" si="10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56</v>
      </c>
      <c r="C43" s="7" t="s">
        <v>135</v>
      </c>
      <c r="D43" s="14" t="s">
        <v>136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8"/>
        <v>0</v>
      </c>
      <c r="R43" s="43">
        <f t="shared" si="9"/>
        <v>0</v>
      </c>
      <c r="S43" s="43">
        <f t="shared" si="10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56</v>
      </c>
      <c r="C44" s="7" t="s">
        <v>137</v>
      </c>
      <c r="D44" s="14" t="s">
        <v>63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si="8"/>
        <v>0</v>
      </c>
      <c r="R44" s="43">
        <f t="shared" si="9"/>
        <v>0</v>
      </c>
      <c r="S44" s="43">
        <f t="shared" si="10"/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 t="s">
        <v>56</v>
      </c>
      <c r="C45" s="7" t="s">
        <v>138</v>
      </c>
      <c r="D45" s="14" t="s">
        <v>139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3">
        <f t="shared" si="8"/>
        <v>0</v>
      </c>
      <c r="R45" s="43">
        <f t="shared" si="9"/>
        <v>0</v>
      </c>
      <c r="S45" s="43">
        <f t="shared" si="10"/>
        <v>0</v>
      </c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 t="s">
        <v>56</v>
      </c>
      <c r="C46" s="7" t="s">
        <v>140</v>
      </c>
      <c r="D46" s="14" t="s">
        <v>141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3">
        <f t="shared" ref="Q46:Q48" si="11">SUM(E46:P46)</f>
        <v>0</v>
      </c>
      <c r="R46" s="43">
        <f t="shared" ref="R46:R48" si="12">(Q46/12)</f>
        <v>0</v>
      </c>
      <c r="S46" s="43">
        <f t="shared" ref="S46:S48" si="13">(Q46*100/36)</f>
        <v>0</v>
      </c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 t="s">
        <v>56</v>
      </c>
      <c r="C47" s="7" t="s">
        <v>142</v>
      </c>
      <c r="D47" s="14" t="s">
        <v>143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2">
        <v>0</v>
      </c>
      <c r="P47" s="42">
        <v>0</v>
      </c>
      <c r="Q47" s="43">
        <f t="shared" si="11"/>
        <v>0</v>
      </c>
      <c r="R47" s="43">
        <f t="shared" si="12"/>
        <v>0</v>
      </c>
      <c r="S47" s="43">
        <f t="shared" si="13"/>
        <v>0</v>
      </c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 t="s">
        <v>56</v>
      </c>
      <c r="C48" s="7" t="s">
        <v>144</v>
      </c>
      <c r="D48" s="14" t="s">
        <v>61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2">
        <v>0</v>
      </c>
      <c r="O48" s="42">
        <v>0</v>
      </c>
      <c r="P48" s="42">
        <v>0</v>
      </c>
      <c r="Q48" s="43">
        <f t="shared" si="11"/>
        <v>0</v>
      </c>
      <c r="R48" s="43">
        <f t="shared" si="12"/>
        <v>0</v>
      </c>
      <c r="S48" s="43">
        <f t="shared" si="13"/>
        <v>0</v>
      </c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44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44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69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55</v>
      </c>
      <c r="C5" s="4" t="s">
        <v>70</v>
      </c>
      <c r="D5" s="5" t="s">
        <v>71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55</v>
      </c>
      <c r="C6" s="7" t="s">
        <v>64</v>
      </c>
      <c r="D6" s="8" t="s">
        <v>72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55</v>
      </c>
      <c r="C7" s="7" t="s">
        <v>73</v>
      </c>
      <c r="D7" s="8" t="s">
        <v>74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55</v>
      </c>
      <c r="C8" s="7" t="s">
        <v>75</v>
      </c>
      <c r="D8" s="8" t="s">
        <v>76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55</v>
      </c>
      <c r="C9" s="7" t="s">
        <v>77</v>
      </c>
      <c r="D9" s="8" t="s">
        <v>78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55</v>
      </c>
      <c r="C10" s="7" t="s">
        <v>62</v>
      </c>
      <c r="D10" s="8" t="s">
        <v>79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55</v>
      </c>
      <c r="C11" s="7" t="s">
        <v>80</v>
      </c>
      <c r="D11" s="8" t="s">
        <v>81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55</v>
      </c>
      <c r="C12" s="7" t="s">
        <v>82</v>
      </c>
      <c r="D12" s="8" t="s">
        <v>59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55</v>
      </c>
      <c r="C13" s="7" t="s">
        <v>83</v>
      </c>
      <c r="D13" s="8" t="s">
        <v>84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55</v>
      </c>
      <c r="C14" s="7" t="s">
        <v>85</v>
      </c>
      <c r="D14" s="8" t="s">
        <v>86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55</v>
      </c>
      <c r="C15" s="7" t="s">
        <v>58</v>
      </c>
      <c r="D15" s="8" t="s">
        <v>87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55</v>
      </c>
      <c r="C16" s="7" t="s">
        <v>88</v>
      </c>
      <c r="D16" s="8" t="s">
        <v>66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55</v>
      </c>
      <c r="C17" s="7" t="s">
        <v>68</v>
      </c>
      <c r="D17" s="8" t="s">
        <v>89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56</v>
      </c>
      <c r="C18" s="7" t="s">
        <v>90</v>
      </c>
      <c r="D18" s="8" t="s">
        <v>91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56</v>
      </c>
      <c r="C19" s="7" t="s">
        <v>67</v>
      </c>
      <c r="D19" s="8" t="s">
        <v>92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56</v>
      </c>
      <c r="C20" s="7" t="s">
        <v>93</v>
      </c>
      <c r="D20" s="8" t="s">
        <v>94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56</v>
      </c>
      <c r="C21" s="7" t="s">
        <v>95</v>
      </c>
      <c r="D21" s="8" t="s">
        <v>96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56</v>
      </c>
      <c r="C22" s="7" t="s">
        <v>97</v>
      </c>
      <c r="D22" s="8" t="s">
        <v>98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56</v>
      </c>
      <c r="C23" s="7" t="s">
        <v>99</v>
      </c>
      <c r="D23" s="8" t="s">
        <v>100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56</v>
      </c>
      <c r="C24" s="7" t="s">
        <v>93</v>
      </c>
      <c r="D24" s="8" t="s">
        <v>101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56</v>
      </c>
      <c r="C25" s="7" t="s">
        <v>102</v>
      </c>
      <c r="D25" s="8" t="s">
        <v>103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56</v>
      </c>
      <c r="C26" s="7" t="s">
        <v>104</v>
      </c>
      <c r="D26" s="8" t="s">
        <v>105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56</v>
      </c>
      <c r="C27" s="7" t="s">
        <v>106</v>
      </c>
      <c r="D27" s="8" t="s">
        <v>107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56</v>
      </c>
      <c r="C28" s="7" t="s">
        <v>108</v>
      </c>
      <c r="D28" s="8" t="s">
        <v>109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56</v>
      </c>
      <c r="C29" s="7" t="s">
        <v>110</v>
      </c>
      <c r="D29" s="8" t="s">
        <v>111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56</v>
      </c>
      <c r="C30" s="7" t="s">
        <v>112</v>
      </c>
      <c r="D30" s="8" t="s">
        <v>113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56</v>
      </c>
      <c r="C31" s="7" t="s">
        <v>114</v>
      </c>
      <c r="D31" s="8" t="s">
        <v>115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56</v>
      </c>
      <c r="C32" s="7" t="s">
        <v>116</v>
      </c>
      <c r="D32" s="8" t="s">
        <v>117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56</v>
      </c>
      <c r="C33" s="7" t="s">
        <v>118</v>
      </c>
      <c r="D33" s="8" t="s">
        <v>119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56</v>
      </c>
      <c r="C34" s="7" t="s">
        <v>65</v>
      </c>
      <c r="D34" s="8" t="s">
        <v>120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56</v>
      </c>
      <c r="C35" s="7" t="s">
        <v>121</v>
      </c>
      <c r="D35" s="8" t="s">
        <v>122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56</v>
      </c>
      <c r="C36" s="7" t="s">
        <v>123</v>
      </c>
      <c r="D36" s="8" t="s">
        <v>124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56</v>
      </c>
      <c r="C37" s="7" t="s">
        <v>125</v>
      </c>
      <c r="D37" s="8" t="s">
        <v>126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56</v>
      </c>
      <c r="C38" s="7" t="s">
        <v>127</v>
      </c>
      <c r="D38" s="8" t="s">
        <v>128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56</v>
      </c>
      <c r="C39" s="7" t="s">
        <v>129</v>
      </c>
      <c r="D39" s="8" t="s">
        <v>130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56</v>
      </c>
      <c r="C40" s="7" t="s">
        <v>57</v>
      </c>
      <c r="D40" s="8" t="s">
        <v>131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56</v>
      </c>
      <c r="C41" s="7" t="s">
        <v>132</v>
      </c>
      <c r="D41" s="8" t="s">
        <v>133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56</v>
      </c>
      <c r="C42" s="7" t="s">
        <v>60</v>
      </c>
      <c r="D42" s="8" t="s">
        <v>134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56</v>
      </c>
      <c r="C43" s="7" t="s">
        <v>135</v>
      </c>
      <c r="D43" s="8" t="s">
        <v>136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56</v>
      </c>
      <c r="C44" s="7" t="s">
        <v>137</v>
      </c>
      <c r="D44" s="8" t="s">
        <v>63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 t="s">
        <v>56</v>
      </c>
      <c r="C45" s="7" t="s">
        <v>138</v>
      </c>
      <c r="D45" s="8" t="s">
        <v>139</v>
      </c>
      <c r="E45" s="61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60">
        <f t="shared" si="0"/>
        <v>0</v>
      </c>
      <c r="N45" s="44" t="str">
        <f t="shared" si="1"/>
        <v>ไม่ผ่าน</v>
      </c>
    </row>
    <row r="46" spans="1:14" ht="16.5" customHeight="1" x14ac:dyDescent="0.55000000000000004">
      <c r="A46" s="41">
        <v>42</v>
      </c>
      <c r="B46" s="6" t="s">
        <v>56</v>
      </c>
      <c r="C46" s="7" t="s">
        <v>140</v>
      </c>
      <c r="D46" s="8" t="s">
        <v>141</v>
      </c>
      <c r="E46" s="61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60">
        <f t="shared" si="0"/>
        <v>0</v>
      </c>
      <c r="N46" s="44" t="str">
        <f t="shared" si="1"/>
        <v>ไม่ผ่าน</v>
      </c>
    </row>
    <row r="47" spans="1:14" ht="16.5" customHeight="1" x14ac:dyDescent="0.55000000000000004">
      <c r="A47" s="41">
        <v>43</v>
      </c>
      <c r="B47" s="6" t="s">
        <v>56</v>
      </c>
      <c r="C47" s="7" t="s">
        <v>142</v>
      </c>
      <c r="D47" s="8" t="s">
        <v>143</v>
      </c>
      <c r="E47" s="61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60">
        <f t="shared" si="0"/>
        <v>0</v>
      </c>
      <c r="N47" s="44" t="str">
        <f t="shared" si="1"/>
        <v>ไม่ผ่าน</v>
      </c>
    </row>
    <row r="48" spans="1:14" ht="16.5" customHeight="1" x14ac:dyDescent="0.55000000000000004">
      <c r="A48" s="41">
        <v>44</v>
      </c>
      <c r="B48" s="6" t="s">
        <v>56</v>
      </c>
      <c r="C48" s="7" t="s">
        <v>144</v>
      </c>
      <c r="D48" s="8" t="s">
        <v>61</v>
      </c>
      <c r="E48" s="61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60">
        <f t="shared" si="0"/>
        <v>0</v>
      </c>
      <c r="N48" s="44" t="str">
        <f t="shared" si="1"/>
        <v>ไม่ผ่าน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44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44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2017-11-30T07:11:19Z</dcterms:modified>
</cp:coreProperties>
</file>